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<sst xmlns="http://schemas.openxmlformats.org/spreadsheetml/2006/main" count="40" uniqueCount="40">
  <si>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г. ДОЛГОПРУДНЫЙ</t>
  </si>
  <si>
    <t>ГОРОДСКОЙ</t>
  </si>
  <si>
    <t>НОРМАТИВНЫЙ  ПРАВОВОЙ  АКТ</t>
  </si>
  <si>
    <t>РЕШЕНИЕ</t>
  </si>
  <si>
    <t>Дополнить Приложение № 9 к ГНПА № 15-на от 28.02.2002 г. Перечнем внутриквартальных дорог, подлежащих ремонту за счет средств бюджета города, в 2002 году.</t>
  </si>
  <si>
    <t>№</t>
  </si>
  <si>
    <t>Месторасположение</t>
  </si>
  <si>
    <t>Площадь, кв. м.</t>
  </si>
  <si>
    <t>Стоимость, тыс. руб.</t>
  </si>
  <si>
    <t>ул. Институтский пер., — от Институтского пер. к дому № 8а (позади дома № 8)</t>
  </si>
  <si>
    <t>Ул. Заводская, д. 5 (школа № 7). Тротуар ул. Заводская, 1—5 (контейнерная площадка, дорога)</t>
  </si>
  <si>
    <t>Ул. Нагорная, 2</t>
  </si>
  <si>
    <t>Ул. Нагорная, 2 корп. 1</t>
  </si>
  <si>
    <t>Ул. Якорная, д/сад</t>
  </si>
  <si>
    <t>Ул. Станционная</t>
  </si>
  <si>
    <t>Ул. Московское шоссе, д. 43 корп. 2</t>
  </si>
  <si>
    <t>Ул. Московское шоссе, д. 43 корп. 3</t>
  </si>
  <si>
    <t>Ул. Первомайская, 22 (проезд к ул. Московское шоссе)</t>
  </si>
  <si>
    <t>Ул. Лихачевское шоссе, д. 31 — тротуар</t>
  </si>
  <si>
    <t>Ул. Железнякова, д.д. 3, 5</t>
  </si>
  <si>
    <t>Пр-т Пацаева, 17</t>
  </si>
  <si>
    <t>Ул. Лихачевское ш., 20/1-20/3. Пешеходная дорожка вдоль торцов домов и с/я «Ивушка», магазин «Колобок»</t>
  </si>
  <si>
    <t>Ул. Московское шоссе, д. 49 корп. 2, 49 корп. 1</t>
  </si>
  <si>
    <t>Ул. Гранитный тупик, д.д. 7-11 (проезд к ул. Молодежная)</t>
  </si>
  <si>
    <t>Ул. Якорная</t>
  </si>
  <si>
    <t>Ул. Лаврентьева, 23</t>
  </si>
  <si>
    <t>Пр-т Пацаева, д.14-16</t>
  </si>
  <si>
    <t>Пр-т Пацаева, 16-18 (проезд между домами)</t>
  </si>
  <si>
    <t>Пр-т Пацаева, 18 (расширение проезжей части во дворе)</t>
  </si>
  <si>
    <t>Ул. Театральная от д. 10 к ул. Московское шоссе</t>
  </si>
  <si>
    <t>Глава города</t>
  </si>
  <si>
    <t>О.И. Троицкий</t>
  </si>
  <si>
    <t>Принят Решением</t>
  </si>
  <si>
    <t>Совета депутатов</t>
  </si>
  <si>
    <t>№ 45 от 15 мая 2002 г.</t>
  </si>
  <si>
    <t>о внесении изменений в ГНПА № 15-на от 28.02.2002 г.</t>
  </si>
  <si>
    <t>"Решение о бюджете города Долгопрудного на 2002 год"</t>
  </si>
  <si>
    <t>№ 35-на</t>
  </si>
  <si>
    <t>29 мая 2002 г.</t>
  </si>
  <si>
    <t>Опубликован в ДП № 25 от 21.06.02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</si>
</sst>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</numFmts>
  <fonts count="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left" vertical="justify" wrapText="1"/>
    </xf>
    <xf numFmtId="0" fontId="1" fillId="0" borderId="3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/>
    </xf>
    <xf numFmtId="0" fontId="5" fillId="0" borderId="0" xfId="0" applyFont="1" applyAlignment="1">
      <alignment horizontal="left" vertical="justify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175" fontId="2" fillId="0" borderId="0" xfId="0" applyNumberFormat="1" applyFont="1" applyAlignment="1">
      <alignment horizontal="center" vertical="justify"/>
    </xf>
    <xf numFmtId="1" fontId="1" fillId="0" borderId="0" xfId="0" applyNumberFormat="1" applyFont="1" applyAlignment="1">
      <alignment horizontal="left" vertical="justify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justify"/>
    </xf>
    <xf numFmtId="1" fontId="1" fillId="0" borderId="2" xfId="0" applyNumberFormat="1" applyFont="1" applyBorder="1" applyAlignment="1">
      <alignment horizontal="center" vertical="justify" wrapText="1"/>
    </xf>
    <xf numFmtId="175" fontId="1" fillId="0" borderId="2" xfId="0" applyNumberFormat="1" applyFont="1" applyBorder="1" applyAlignment="1">
      <alignment horizontal="center" vertical="justify" wrapText="1"/>
    </xf>
    <xf numFmtId="1" fontId="1" fillId="0" borderId="3" xfId="0" applyNumberFormat="1" applyFont="1" applyBorder="1" applyAlignment="1">
      <alignment horizontal="center" vertical="justify" wrapText="1"/>
    </xf>
    <xf numFmtId="1" fontId="2" fillId="0" borderId="0" xfId="0" applyNumberFormat="1" applyFont="1" applyAlignment="1">
      <alignment horizontal="center" vertical="justify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justify" vertical="center" wrapText="1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A4" sqref="A4:E4"/>
    </sheetView>
  </sheetViews>
  <sheetFormatPr defaultColWidth="9.00390625" defaultRowHeight="12.75"/>
  <cols>
    <col min="1" max="1" width="4.125" style="3" customWidth="1"/>
    <col min="2" max="2" width="50.75390625" style="3" customWidth="1"/>
    <col min="3" max="3" width="11.00390625" style="3" customWidth="1"/>
    <col min="4" max="5" width="14.00390625" style="3" customWidth="1"/>
    <col min="6" max="16384" width="9.125" style="3" customWidth="1"/>
  </cols>
  <sheetData>
    <row r="1" spans="1:5" ht="12.75">
      <c r="A1" s="23" t="s">
        <v>39</v>
      </c>
      <c r="B1" s="24"/>
      <c r="C1" s="24"/>
      <c r="D1" s="24"/>
      <c r="E1" s="24"/>
    </row>
    <row r="2" spans="1:5" ht="18.75">
      <c r="A2" s="28" t="s">
        <v>0</v>
      </c>
      <c r="B2" s="28"/>
      <c r="C2" s="28"/>
      <c r="D2" s="28"/>
      <c r="E2" s="28"/>
    </row>
    <row r="3" spans="1:5" ht="36" customHeight="1">
      <c r="A3" s="29" t="s">
        <v>1</v>
      </c>
      <c r="B3" s="29"/>
      <c r="C3" s="29"/>
      <c r="D3" s="29"/>
      <c r="E3" s="29"/>
    </row>
    <row r="4" spans="1:5" ht="20.25">
      <c r="A4" s="29" t="s">
        <v>2</v>
      </c>
      <c r="B4" s="29"/>
      <c r="C4" s="29"/>
      <c r="D4" s="29"/>
      <c r="E4" s="29"/>
    </row>
    <row r="5" spans="1:7" ht="21" thickBot="1">
      <c r="A5" s="10"/>
      <c r="B5" s="10"/>
      <c r="C5" s="10"/>
      <c r="D5" s="10"/>
      <c r="E5" s="10"/>
      <c r="F5" s="9"/>
      <c r="G5" s="9"/>
    </row>
    <row r="6" spans="1:5" s="2" customFormat="1" ht="26.25" customHeight="1">
      <c r="A6" s="27" t="s">
        <v>38</v>
      </c>
      <c r="B6" s="27"/>
      <c r="C6" s="27"/>
      <c r="D6" s="27"/>
      <c r="E6" s="11" t="s">
        <v>37</v>
      </c>
    </row>
    <row r="7" spans="1:6" ht="20.25">
      <c r="A7" s="1"/>
      <c r="B7" s="30" t="s">
        <v>3</v>
      </c>
      <c r="C7" s="30"/>
      <c r="D7" s="30"/>
      <c r="E7" s="30"/>
      <c r="F7" s="30"/>
    </row>
    <row r="8" spans="1:5" ht="15.75">
      <c r="A8" s="25" t="s">
        <v>35</v>
      </c>
      <c r="B8" s="25"/>
      <c r="C8" s="25"/>
      <c r="D8" s="25"/>
      <c r="E8" s="25"/>
    </row>
    <row r="9" spans="1:5" ht="22.5" customHeight="1">
      <c r="A9" s="25" t="s">
        <v>36</v>
      </c>
      <c r="B9" s="25"/>
      <c r="C9" s="25"/>
      <c r="D9" s="25"/>
      <c r="E9" s="25"/>
    </row>
    <row r="10" spans="1:5" s="12" customFormat="1" ht="61.5" customHeight="1">
      <c r="A10" s="26" t="s">
        <v>4</v>
      </c>
      <c r="B10" s="26"/>
      <c r="C10" s="26"/>
      <c r="D10" s="26"/>
      <c r="E10" s="26"/>
    </row>
    <row r="11" spans="1:5" s="2" customFormat="1" ht="31.5">
      <c r="A11" s="4" t="s">
        <v>5</v>
      </c>
      <c r="B11" s="22" t="s">
        <v>6</v>
      </c>
      <c r="C11" s="22" t="s">
        <v>7</v>
      </c>
      <c r="D11" s="21" t="s">
        <v>8</v>
      </c>
      <c r="E11" s="15"/>
    </row>
    <row r="12" spans="1:6" s="7" customFormat="1" ht="31.5">
      <c r="A12" s="5">
        <v>1</v>
      </c>
      <c r="B12" s="6" t="s">
        <v>9</v>
      </c>
      <c r="C12" s="19">
        <v>630</v>
      </c>
      <c r="D12" s="17">
        <f>C12*0.2</f>
        <v>126</v>
      </c>
      <c r="E12" s="16"/>
      <c r="F12" s="14"/>
    </row>
    <row r="13" spans="1:6" s="7" customFormat="1" ht="15.75">
      <c r="A13" s="5"/>
      <c r="B13" s="6" t="s">
        <v>29</v>
      </c>
      <c r="C13" s="19">
        <v>210</v>
      </c>
      <c r="D13" s="17">
        <f>C13*0.2</f>
        <v>42</v>
      </c>
      <c r="E13" s="16"/>
      <c r="F13" s="14"/>
    </row>
    <row r="14" spans="1:5" s="7" customFormat="1" ht="15.75">
      <c r="A14" s="5">
        <v>2</v>
      </c>
      <c r="B14" s="6" t="s">
        <v>11</v>
      </c>
      <c r="C14" s="19">
        <v>360</v>
      </c>
      <c r="D14" s="17">
        <f aca="true" t="shared" si="0" ref="D14:D28">C14*0.2</f>
        <v>72</v>
      </c>
      <c r="E14" s="16"/>
    </row>
    <row r="15" spans="1:5" s="7" customFormat="1" ht="15.75">
      <c r="A15" s="5">
        <v>3</v>
      </c>
      <c r="B15" s="6" t="s">
        <v>12</v>
      </c>
      <c r="C15" s="19">
        <v>360</v>
      </c>
      <c r="D15" s="17">
        <f t="shared" si="0"/>
        <v>72</v>
      </c>
      <c r="E15" s="16"/>
    </row>
    <row r="16" spans="1:5" s="7" customFormat="1" ht="31.5">
      <c r="A16" s="5">
        <v>2</v>
      </c>
      <c r="B16" s="6" t="s">
        <v>10</v>
      </c>
      <c r="C16" s="19">
        <v>220</v>
      </c>
      <c r="D16" s="17">
        <f t="shared" si="0"/>
        <v>44</v>
      </c>
      <c r="E16" s="16"/>
    </row>
    <row r="17" spans="1:5" s="7" customFormat="1" ht="15.75">
      <c r="A17" s="5"/>
      <c r="B17" s="6" t="s">
        <v>26</v>
      </c>
      <c r="C17" s="19">
        <v>100</v>
      </c>
      <c r="D17" s="17">
        <f t="shared" si="0"/>
        <v>20</v>
      </c>
      <c r="E17" s="16"/>
    </row>
    <row r="18" spans="1:5" s="7" customFormat="1" ht="15.75">
      <c r="A18" s="5"/>
      <c r="B18" s="6" t="s">
        <v>27</v>
      </c>
      <c r="C18" s="19">
        <v>150</v>
      </c>
      <c r="D18" s="17">
        <f>C18*0.2</f>
        <v>30</v>
      </c>
      <c r="E18" s="16"/>
    </row>
    <row r="19" spans="1:5" s="7" customFormat="1" ht="31.5">
      <c r="A19" s="5"/>
      <c r="B19" s="6" t="s">
        <v>28</v>
      </c>
      <c r="C19" s="19">
        <v>400</v>
      </c>
      <c r="D19" s="17">
        <f>C19*0.2</f>
        <v>80</v>
      </c>
      <c r="E19" s="16"/>
    </row>
    <row r="20" spans="1:5" s="7" customFormat="1" ht="15.75">
      <c r="A20" s="5"/>
      <c r="B20" s="6" t="s">
        <v>20</v>
      </c>
      <c r="C20" s="19">
        <v>100</v>
      </c>
      <c r="D20" s="17">
        <f>C20*0.2</f>
        <v>20</v>
      </c>
      <c r="E20" s="16"/>
    </row>
    <row r="21" spans="1:5" s="7" customFormat="1" ht="15.75">
      <c r="A21" s="5"/>
      <c r="B21" s="6" t="s">
        <v>13</v>
      </c>
      <c r="C21" s="19">
        <v>100</v>
      </c>
      <c r="D21" s="17">
        <f t="shared" si="0"/>
        <v>20</v>
      </c>
      <c r="E21" s="16"/>
    </row>
    <row r="22" spans="1:5" s="7" customFormat="1" ht="15.75">
      <c r="A22" s="5"/>
      <c r="B22" s="6" t="s">
        <v>24</v>
      </c>
      <c r="C22" s="19">
        <v>600</v>
      </c>
      <c r="D22" s="17">
        <f t="shared" si="0"/>
        <v>120</v>
      </c>
      <c r="E22" s="16"/>
    </row>
    <row r="23" spans="1:5" s="7" customFormat="1" ht="31.5">
      <c r="A23" s="5"/>
      <c r="B23" s="6" t="s">
        <v>17</v>
      </c>
      <c r="C23" s="19">
        <v>100</v>
      </c>
      <c r="D23" s="17">
        <f>C23*0.2</f>
        <v>20</v>
      </c>
      <c r="E23" s="16"/>
    </row>
    <row r="24" spans="1:5" s="7" customFormat="1" ht="15.75">
      <c r="A24" s="5"/>
      <c r="B24" s="6" t="s">
        <v>25</v>
      </c>
      <c r="C24" s="19">
        <v>650</v>
      </c>
      <c r="D24" s="17">
        <f>C24*0.2</f>
        <v>130</v>
      </c>
      <c r="E24" s="16"/>
    </row>
    <row r="25" spans="1:5" s="7" customFormat="1" ht="15.75">
      <c r="A25" s="5"/>
      <c r="B25" s="6" t="s">
        <v>14</v>
      </c>
      <c r="C25" s="19">
        <v>100</v>
      </c>
      <c r="D25" s="17">
        <f t="shared" si="0"/>
        <v>20</v>
      </c>
      <c r="E25" s="16"/>
    </row>
    <row r="26" spans="1:5" s="7" customFormat="1" ht="31.5">
      <c r="A26" s="5"/>
      <c r="B26" s="6" t="s">
        <v>23</v>
      </c>
      <c r="C26" s="19">
        <v>630</v>
      </c>
      <c r="D26" s="17">
        <f t="shared" si="0"/>
        <v>126</v>
      </c>
      <c r="E26" s="16"/>
    </row>
    <row r="27" spans="1:5" s="7" customFormat="1" ht="15.75">
      <c r="A27" s="5"/>
      <c r="B27" s="6" t="s">
        <v>18</v>
      </c>
      <c r="C27" s="19">
        <v>120</v>
      </c>
      <c r="D27" s="17">
        <f t="shared" si="0"/>
        <v>24</v>
      </c>
      <c r="E27" s="16"/>
    </row>
    <row r="28" spans="1:5" s="7" customFormat="1" ht="15.75">
      <c r="A28" s="5"/>
      <c r="B28" s="6" t="s">
        <v>19</v>
      </c>
      <c r="C28" s="19">
        <v>600</v>
      </c>
      <c r="D28" s="17">
        <f t="shared" si="0"/>
        <v>120</v>
      </c>
      <c r="E28" s="16"/>
    </row>
    <row r="29" spans="1:5" s="7" customFormat="1" ht="15.75">
      <c r="A29" s="5"/>
      <c r="B29" s="6" t="s">
        <v>15</v>
      </c>
      <c r="C29" s="19">
        <v>300</v>
      </c>
      <c r="D29" s="17">
        <f>C29*0.2</f>
        <v>60</v>
      </c>
      <c r="E29" s="16"/>
    </row>
    <row r="30" spans="1:5" s="7" customFormat="1" ht="15.75">
      <c r="A30" s="5"/>
      <c r="B30" s="6" t="s">
        <v>16</v>
      </c>
      <c r="C30" s="19">
        <v>300</v>
      </c>
      <c r="D30" s="17">
        <f>C30*0.2</f>
        <v>60</v>
      </c>
      <c r="E30" s="16"/>
    </row>
    <row r="31" spans="1:5" s="7" customFormat="1" ht="15.75">
      <c r="A31" s="5"/>
      <c r="B31" s="6" t="s">
        <v>22</v>
      </c>
      <c r="C31" s="19">
        <v>386.3</v>
      </c>
      <c r="D31" s="18">
        <f>C31*0.2</f>
        <v>77.26</v>
      </c>
      <c r="E31" s="16"/>
    </row>
    <row r="32" spans="1:5" s="7" customFormat="1" ht="47.25">
      <c r="A32" s="5"/>
      <c r="B32" s="6" t="s">
        <v>21</v>
      </c>
      <c r="C32" s="19">
        <v>300</v>
      </c>
      <c r="D32" s="17">
        <f>C32*0.2</f>
        <v>60</v>
      </c>
      <c r="E32" s="16"/>
    </row>
    <row r="33" spans="3:4" s="8" customFormat="1" ht="15.75">
      <c r="C33" s="20">
        <f>SUM(C12:C32)</f>
        <v>6716.3</v>
      </c>
      <c r="D33" s="13">
        <f>SUM(D12:D32)</f>
        <v>1343.26</v>
      </c>
    </row>
    <row r="34" s="8" customFormat="1" ht="12.75"/>
    <row r="35" spans="2:3" ht="12.75">
      <c r="B35" s="3" t="s">
        <v>30</v>
      </c>
      <c r="C35" s="3" t="s">
        <v>31</v>
      </c>
    </row>
    <row r="37" ht="12.75">
      <c r="B37" s="3" t="s">
        <v>32</v>
      </c>
    </row>
    <row r="38" ht="12.75">
      <c r="B38" s="3" t="s">
        <v>33</v>
      </c>
    </row>
    <row r="39" ht="12.75">
      <c r="B39" s="3" t="s">
        <v>34</v>
      </c>
    </row>
  </sheetData>
  <mergeCells count="9">
    <mergeCell ref="A1:E1"/>
    <mergeCell ref="A9:E9"/>
    <mergeCell ref="A10:E10"/>
    <mergeCell ref="A6:D6"/>
    <mergeCell ref="A2:E2"/>
    <mergeCell ref="A3:E3"/>
    <mergeCell ref="A4:E4"/>
    <mergeCell ref="A8:E8"/>
    <mergeCell ref="B7:F7"/>
  </mergeCells>
  <printOptions/>
  <pageMargins left="0.6299212598425197" right="0.3937007874015748" top="0.1968503937007874" bottom="0.1968503937007874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Городской Совет г. Долгопрудного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Розанов</dc:creator>
  <cp:keywords/>
  <dc:description/>
  <cp:lastModifiedBy>Дом</cp:lastModifiedBy>
  <cp:lastPrinted>2002-05-27T13:55:45Z</cp:lastPrinted>
  <dcterms:created xsi:type="dcterms:W3CDTF">2002-04-23T11:37:47Z</dcterms:created>
  <dcterms:modified xsi:type="dcterms:W3CDTF">2002-05-15T06:07:16Z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