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690" windowHeight="64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<sst xmlns="http://schemas.openxmlformats.org/spreadsheetml/2006/main" count="36" uniqueCount="35">
  <si>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Всего</t>
  </si>
  <si>
    <t>текущие</t>
  </si>
  <si>
    <t>капитальн.</t>
  </si>
  <si>
    <t>расходы</t>
  </si>
  <si>
    <t>Жилищно-коммунальное хоз-во</t>
  </si>
  <si>
    <t>Жилищное хоз-во (целевые дота-</t>
  </si>
  <si>
    <t>ции и субсидии)</t>
  </si>
  <si>
    <t>Дотации на услуги, оказываемые</t>
  </si>
  <si>
    <t>населению водоснабж. организ.</t>
  </si>
  <si>
    <t>Дотации на услуги,  оказываемые</t>
  </si>
  <si>
    <t>населению теплоснабж. Организ.</t>
  </si>
  <si>
    <t>Расходы на коммунальное хоз-во</t>
  </si>
  <si>
    <t xml:space="preserve">Образование </t>
  </si>
  <si>
    <t>Детские дошкольные учреждения</t>
  </si>
  <si>
    <t>Школы - детские сады, школы на-</t>
  </si>
  <si>
    <t>чальные, неполные средние и</t>
  </si>
  <si>
    <t>средние</t>
  </si>
  <si>
    <t>Здравоохранение и физическая</t>
  </si>
  <si>
    <t>культура</t>
  </si>
  <si>
    <t>Больницы, родильные дома, клиники,</t>
  </si>
  <si>
    <t>госпитали</t>
  </si>
  <si>
    <t>Социальная политика</t>
  </si>
  <si>
    <t>Прочие мерпориятия в области</t>
  </si>
  <si>
    <t>социальной политики</t>
  </si>
  <si>
    <t>Прочие расходы</t>
  </si>
  <si>
    <t>Прочие расходы,не отнесенные к</t>
  </si>
  <si>
    <t>другим видам расходов</t>
  </si>
  <si>
    <t>ВСЕГО  РАСХОДОВ</t>
  </si>
  <si>
    <t>Изменение расходов городского бюджета на</t>
  </si>
  <si>
    <t>2002 г. по разделам и подразделам функциональной</t>
  </si>
  <si>
    <t>классификации бюджета Российской Федерации</t>
  </si>
  <si>
    <t>136,9</t>
  </si>
  <si>
    <t>Приложение №1</t>
  </si>
  <si>
    <t xml:space="preserve"> в т.ч.</t>
  </si>
  <si>
    <t>к ГНПА № 68-на от 18 декабря 2002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</si>
</sst>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164" fontId="0" fillId="0" borderId="5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0" fillId="0" borderId="7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64" fontId="0" fillId="0" borderId="21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0" xfId="0" applyAlignment="1">
      <alignment/>
    </xf>
    <xf numFmtId="0" fontId="1" fillId="0" borderId="18" xfId="0" applyFont="1" applyBorder="1" applyAlignment="1">
      <alignment/>
    </xf>
    <xf numFmtId="0" fontId="0" fillId="0" borderId="0" xfId="0" applyFont="1" applyAlignment="1">
      <alignment/>
    </xf>
    <xf numFmtId="49" fontId="0" fillId="0" borderId="15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3" xfId="0" applyNumberFormat="1" applyFont="1" applyBorder="1" applyAlignment="1">
      <alignment horizontal="justify" vertical="center"/>
    </xf>
    <xf numFmtId="49" fontId="0" fillId="0" borderId="14" xfId="0" applyNumberFormat="1" applyFont="1" applyBorder="1" applyAlignment="1">
      <alignment horizontal="justify" vertical="center"/>
    </xf>
    <xf numFmtId="49" fontId="0" fillId="0" borderId="12" xfId="0" applyNumberFormat="1" applyFont="1" applyBorder="1" applyAlignment="1">
      <alignment horizontal="justify" vertical="center"/>
    </xf>
    <xf numFmtId="0" fontId="0" fillId="0" borderId="2" xfId="0" applyFont="1" applyBorder="1" applyAlignment="1">
      <alignment/>
    </xf>
    <xf numFmtId="164" fontId="1" fillId="0" borderId="18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8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33.125" style="0" customWidth="1"/>
    <col min="2" max="2" width="10.25390625" style="0" customWidth="1"/>
    <col min="3" max="3" width="10.00390625" style="0" customWidth="1"/>
    <col min="4" max="4" width="11.375" style="0" customWidth="1"/>
  </cols>
  <sheetData>
    <row r="1" spans="1:6" ht="12.75">
      <c r="A1" s="22"/>
      <c r="B1" s="23"/>
      <c r="C1" s="23"/>
      <c r="D1" s="77" t="s">
        <v>32</v>
      </c>
      <c r="E1" s="78"/>
      <c r="F1" s="78"/>
    </row>
    <row r="2" spans="1:6" ht="12.75">
      <c r="A2" s="22"/>
      <c r="B2" s="77" t="s">
        <v>34</v>
      </c>
      <c r="C2" s="79"/>
      <c r="D2" s="79"/>
      <c r="E2" s="79"/>
      <c r="F2" s="79"/>
    </row>
    <row r="3" spans="1:5" ht="12.75">
      <c r="A3" s="22"/>
      <c r="B3" s="23"/>
      <c r="C3" s="23"/>
      <c r="D3" s="23"/>
      <c r="E3" s="23"/>
    </row>
    <row r="4" spans="1:5" ht="12.75">
      <c r="A4" s="82" t="s">
        <v>28</v>
      </c>
      <c r="B4" s="82"/>
      <c r="C4" s="82"/>
      <c r="D4" s="82"/>
      <c r="E4" s="25"/>
    </row>
    <row r="5" spans="1:5" ht="12.75">
      <c r="A5" s="82" t="s">
        <v>29</v>
      </c>
      <c r="B5" s="82"/>
      <c r="C5" s="82"/>
      <c r="D5" s="82"/>
      <c r="E5" s="23"/>
    </row>
    <row r="6" spans="1:5" ht="12.75">
      <c r="A6" s="82" t="s">
        <v>30</v>
      </c>
      <c r="B6" s="82"/>
      <c r="C6" s="82"/>
      <c r="D6" s="82"/>
      <c r="E6" s="23"/>
    </row>
    <row r="7" spans="1:5" ht="13.5" thickBot="1">
      <c r="A7" s="14"/>
      <c r="B7" s="24"/>
      <c r="C7" s="8"/>
      <c r="D7" s="26"/>
      <c r="E7" s="54"/>
    </row>
    <row r="8" spans="1:5" ht="13.5" thickBot="1">
      <c r="A8" s="27"/>
      <c r="B8" s="1"/>
      <c r="C8" s="2"/>
      <c r="D8" s="3"/>
      <c r="E8" s="52"/>
    </row>
    <row r="9" spans="1:5" ht="13.5" thickBot="1">
      <c r="A9" s="28"/>
      <c r="B9" s="4" t="s">
        <v>0</v>
      </c>
      <c r="C9" s="80" t="s">
        <v>33</v>
      </c>
      <c r="D9" s="81"/>
      <c r="E9" s="52"/>
    </row>
    <row r="10" spans="1:5" ht="13.5" thickBot="1">
      <c r="A10" s="29"/>
      <c r="B10" s="6"/>
      <c r="C10" s="5" t="s">
        <v>1</v>
      </c>
      <c r="D10" s="60" t="s">
        <v>2</v>
      </c>
      <c r="E10" s="52"/>
    </row>
    <row r="11" spans="1:5" ht="13.5" thickBot="1">
      <c r="A11" s="29"/>
      <c r="B11" s="6"/>
      <c r="C11" s="6" t="s">
        <v>3</v>
      </c>
      <c r="D11" s="61" t="s">
        <v>3</v>
      </c>
      <c r="E11" s="52"/>
    </row>
    <row r="12" spans="1:5" ht="13.5" thickBot="1">
      <c r="A12" s="18" t="s">
        <v>4</v>
      </c>
      <c r="B12" s="11">
        <f>B15+B17+B19+B20</f>
        <v>5761.7</v>
      </c>
      <c r="C12" s="75">
        <f>C15+C17+C19+C20</f>
        <v>5761.7</v>
      </c>
      <c r="D12" s="76">
        <f>D15+D17+D19+D20</f>
        <v>0</v>
      </c>
      <c r="E12" s="23"/>
    </row>
    <row r="13" spans="1:5" ht="12.75">
      <c r="A13" s="29"/>
      <c r="B13" s="41"/>
      <c r="C13" s="43"/>
      <c r="D13" s="42"/>
      <c r="E13" s="23"/>
    </row>
    <row r="14" spans="1:5" ht="12.75">
      <c r="A14" s="62" t="s">
        <v>5</v>
      </c>
      <c r="B14" s="34"/>
      <c r="C14" s="15"/>
      <c r="D14" s="47"/>
      <c r="E14" s="23"/>
    </row>
    <row r="15" spans="1:5" ht="12.75">
      <c r="A15" s="62" t="s">
        <v>6</v>
      </c>
      <c r="B15" s="16">
        <f>C15+D15</f>
        <v>822.9</v>
      </c>
      <c r="C15" s="44">
        <v>822.9</v>
      </c>
      <c r="D15" s="16"/>
      <c r="E15" s="23"/>
    </row>
    <row r="16" spans="1:5" ht="12.75">
      <c r="A16" s="63" t="s">
        <v>7</v>
      </c>
      <c r="B16" s="31"/>
      <c r="C16" s="45"/>
      <c r="D16" s="48"/>
      <c r="E16" s="23"/>
    </row>
    <row r="17" spans="1:5" ht="12.75">
      <c r="A17" s="64" t="s">
        <v>8</v>
      </c>
      <c r="B17" s="16">
        <f>C17+D17</f>
        <v>5678.8</v>
      </c>
      <c r="C17" s="44">
        <v>5678.8</v>
      </c>
      <c r="D17" s="16"/>
      <c r="E17" s="23"/>
    </row>
    <row r="18" spans="1:5" ht="12.75">
      <c r="A18" s="63" t="s">
        <v>9</v>
      </c>
      <c r="B18" s="31"/>
      <c r="C18" s="45"/>
      <c r="D18" s="48"/>
      <c r="E18" s="23"/>
    </row>
    <row r="19" spans="1:5" ht="12.75">
      <c r="A19" s="64" t="s">
        <v>10</v>
      </c>
      <c r="B19" s="34">
        <f>C19+D19</f>
        <v>-876.9</v>
      </c>
      <c r="C19" s="15">
        <v>-876.9</v>
      </c>
      <c r="D19" s="47"/>
      <c r="E19" s="23"/>
    </row>
    <row r="20" spans="1:5" ht="13.5" thickBot="1">
      <c r="A20" s="63" t="s">
        <v>11</v>
      </c>
      <c r="B20" s="31">
        <f>C20+D20</f>
        <v>136.9</v>
      </c>
      <c r="C20" s="55" t="s">
        <v>31</v>
      </c>
      <c r="D20" s="56"/>
      <c r="E20" s="23"/>
    </row>
    <row r="21" spans="1:5" ht="13.5" thickBot="1">
      <c r="A21" s="57"/>
      <c r="B21" s="58"/>
      <c r="C21" s="2"/>
      <c r="D21" s="59"/>
      <c r="E21" s="23"/>
    </row>
    <row r="22" spans="1:5" ht="13.5" thickBot="1">
      <c r="A22" s="19" t="s">
        <v>12</v>
      </c>
      <c r="B22" s="11">
        <f>B23+B26</f>
        <v>1003.7</v>
      </c>
      <c r="C22" s="11">
        <f>C23+C26</f>
        <v>1003.7</v>
      </c>
      <c r="D22" s="11">
        <f>D23+D26</f>
        <v>0</v>
      </c>
      <c r="E22" s="13"/>
    </row>
    <row r="23" spans="1:5" ht="12.75">
      <c r="A23" s="36" t="s">
        <v>13</v>
      </c>
      <c r="B23" s="21">
        <f>C23+D23</f>
        <v>521.9</v>
      </c>
      <c r="C23" s="17">
        <v>521.9</v>
      </c>
      <c r="D23" s="20"/>
      <c r="E23" s="13"/>
    </row>
    <row r="24" spans="1:5" ht="12.75">
      <c r="A24" s="32" t="s">
        <v>14</v>
      </c>
      <c r="B24" s="30"/>
      <c r="C24" s="31"/>
      <c r="D24" s="46"/>
      <c r="E24" s="13"/>
    </row>
    <row r="25" spans="1:5" ht="12.75">
      <c r="A25" s="29" t="s">
        <v>15</v>
      </c>
      <c r="B25" s="33"/>
      <c r="C25" s="47"/>
      <c r="D25" s="40"/>
      <c r="E25" s="13"/>
    </row>
    <row r="26" spans="1:5" ht="13.5" thickBot="1">
      <c r="A26" s="35" t="s">
        <v>16</v>
      </c>
      <c r="B26" s="50">
        <f>C26+D26</f>
        <v>481.8</v>
      </c>
      <c r="C26" s="38">
        <v>481.8</v>
      </c>
      <c r="D26" s="39"/>
      <c r="E26" s="13"/>
    </row>
    <row r="27" spans="1:5" ht="12.75">
      <c r="A27" s="29"/>
      <c r="B27" s="33"/>
      <c r="C27" s="13"/>
      <c r="D27" s="40"/>
      <c r="E27" s="23"/>
    </row>
    <row r="28" spans="1:5" ht="13.5" thickBot="1">
      <c r="A28" s="29"/>
      <c r="B28" s="33"/>
      <c r="C28" s="13"/>
      <c r="D28" s="40"/>
      <c r="E28" s="23"/>
    </row>
    <row r="29" spans="1:5" ht="12.75">
      <c r="A29" s="9" t="s">
        <v>17</v>
      </c>
      <c r="B29" s="41"/>
      <c r="C29" s="7"/>
      <c r="D29" s="12"/>
      <c r="E29" s="23"/>
    </row>
    <row r="30" spans="1:5" ht="13.5" thickBot="1">
      <c r="A30" s="73" t="s">
        <v>18</v>
      </c>
      <c r="B30" s="53">
        <f>B32</f>
        <v>1880.6</v>
      </c>
      <c r="C30" s="74">
        <f>C32</f>
        <v>1880.6</v>
      </c>
      <c r="D30" s="66">
        <f>D32</f>
        <v>0</v>
      </c>
      <c r="E30" s="23"/>
    </row>
    <row r="31" spans="1:5" ht="12.75">
      <c r="A31" s="27" t="s">
        <v>19</v>
      </c>
      <c r="B31" s="41"/>
      <c r="C31" s="68"/>
      <c r="D31" s="42"/>
      <c r="E31" s="23"/>
    </row>
    <row r="32" spans="1:5" ht="13.5" thickBot="1">
      <c r="A32" s="35" t="s">
        <v>20</v>
      </c>
      <c r="B32" s="38">
        <f>C32+D32</f>
        <v>1880.6</v>
      </c>
      <c r="C32" s="71">
        <v>1880.6</v>
      </c>
      <c r="D32" s="38"/>
      <c r="E32" s="23"/>
    </row>
    <row r="33" spans="1:5" ht="13.5" thickBot="1">
      <c r="A33" s="29"/>
      <c r="B33" s="51"/>
      <c r="C33" s="13"/>
      <c r="D33" s="40"/>
      <c r="E33" s="23"/>
    </row>
    <row r="34" spans="1:5" ht="13.5" thickBot="1">
      <c r="A34" s="18" t="s">
        <v>21</v>
      </c>
      <c r="B34" s="49">
        <f>B37</f>
        <v>1037</v>
      </c>
      <c r="C34" s="49">
        <f>C37</f>
        <v>1037</v>
      </c>
      <c r="D34" s="11">
        <f>D37</f>
        <v>0</v>
      </c>
      <c r="E34" s="23"/>
    </row>
    <row r="35" spans="1:5" ht="12.75">
      <c r="A35" s="29"/>
      <c r="B35" s="41"/>
      <c r="C35" s="34"/>
      <c r="D35" s="40"/>
      <c r="E35" s="23"/>
    </row>
    <row r="36" spans="1:5" ht="12.75">
      <c r="A36" s="32" t="s">
        <v>22</v>
      </c>
      <c r="B36" s="31"/>
      <c r="C36" s="31"/>
      <c r="D36" s="46"/>
      <c r="E36" s="23"/>
    </row>
    <row r="37" spans="1:5" ht="13.5" thickBot="1">
      <c r="A37" s="29" t="s">
        <v>23</v>
      </c>
      <c r="B37" s="47">
        <f>C37+D37</f>
        <v>1037</v>
      </c>
      <c r="C37" s="47">
        <v>1037</v>
      </c>
      <c r="D37" s="40"/>
      <c r="E37" s="23"/>
    </row>
    <row r="38" spans="1:5" ht="13.5" thickBot="1">
      <c r="A38" s="57"/>
      <c r="B38" s="58"/>
      <c r="C38" s="65"/>
      <c r="D38" s="59"/>
      <c r="E38" s="23"/>
    </row>
    <row r="39" spans="1:5" ht="13.5" thickBot="1">
      <c r="A39" s="18" t="s">
        <v>24</v>
      </c>
      <c r="B39" s="10">
        <f>B41</f>
        <v>132.2</v>
      </c>
      <c r="C39" s="10">
        <f>C41</f>
        <v>132.2</v>
      </c>
      <c r="D39" s="10">
        <f>D41</f>
        <v>0</v>
      </c>
      <c r="E39" s="23"/>
    </row>
    <row r="40" spans="1:5" ht="12.75">
      <c r="A40" s="72" t="s">
        <v>25</v>
      </c>
      <c r="B40" s="34"/>
      <c r="C40" s="34"/>
      <c r="D40" s="40"/>
      <c r="E40" s="23"/>
    </row>
    <row r="41" spans="1:5" ht="13.5" thickBot="1">
      <c r="A41" s="35" t="s">
        <v>26</v>
      </c>
      <c r="B41" s="37">
        <f>C41+D41</f>
        <v>132.2</v>
      </c>
      <c r="C41" s="37">
        <v>132.2</v>
      </c>
      <c r="D41" s="39"/>
      <c r="E41" s="23"/>
    </row>
    <row r="42" spans="1:5" ht="12.75">
      <c r="A42" s="29"/>
      <c r="B42" s="67"/>
      <c r="C42" s="68"/>
      <c r="D42" s="69"/>
      <c r="E42" s="23"/>
    </row>
    <row r="43" spans="1:5" ht="13.5" thickBot="1">
      <c r="A43" s="35"/>
      <c r="B43" s="70"/>
      <c r="C43" s="71"/>
      <c r="D43" s="39"/>
      <c r="E43" s="23"/>
    </row>
    <row r="44" spans="1:5" ht="13.5" thickBot="1">
      <c r="A44" s="18" t="s">
        <v>27</v>
      </c>
      <c r="B44" s="66">
        <f>B12+B22+B30+B34+B39</f>
        <v>9815.2</v>
      </c>
      <c r="C44" s="66">
        <f>C12+C22+C30+C34+C39</f>
        <v>9815.2</v>
      </c>
      <c r="D44" s="66">
        <f>D12+D22+D30+D34+D39+F37</f>
        <v>0</v>
      </c>
      <c r="E44" s="23"/>
    </row>
  </sheetData>
  <mergeCells count="6">
    <mergeCell ref="D1:F1"/>
    <mergeCell ref="B2:F2"/>
    <mergeCell ref="C9:D9"/>
    <mergeCell ref="A4:D4"/>
    <mergeCell ref="A5:D5"/>
    <mergeCell ref="A6:D6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president</cp:lastModifiedBy>
  <cp:lastPrinted>2002-02-16T08:48:49Z</cp:lastPrinted>
  <dcterms:created xsi:type="dcterms:W3CDTF">2002-11-01T11:20:31Z</dcterms:created>
  <dcterms:modified xsi:type="dcterms:W3CDTF">2005-01-23T13:54:01Z</dcterms:modified>
  <cp:category/>
  <cp:version/>
  <cp:contentType/>
  <cp:contentStatus/>
</cp:coreProperties>
</file>